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075" activeTab="1"/>
  </bookViews>
  <sheets>
    <sheet name="問題" sheetId="1" r:id="rId1"/>
    <sheet name="模範解答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<sst xmlns="http://schemas.openxmlformats.org/spreadsheetml/2006/main" count="22" uniqueCount="22">
  <si>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測定回数</t>
  </si>
  <si>
    <t>(mg/100g)</t>
  </si>
  <si>
    <t>果物</t>
  </si>
  <si>
    <t>ミカン</t>
  </si>
  <si>
    <t>カキ</t>
  </si>
  <si>
    <t>ビワ</t>
  </si>
  <si>
    <t>バナナ</t>
  </si>
  <si>
    <t>モモ</t>
  </si>
  <si>
    <t>平均値</t>
  </si>
  <si>
    <t>表１ 果実中のアスコルビン酸量</t>
  </si>
  <si>
    <t>標準偏差</t>
  </si>
  <si>
    <t>表１ 果実中のアスコルビン酸量</t>
  </si>
  <si>
    <t>(mg/100g)</t>
  </si>
  <si>
    <t>測定回数</t>
  </si>
  <si>
    <t>果物</t>
  </si>
  <si>
    <t>ミカン</t>
  </si>
  <si>
    <t>カキ</t>
  </si>
  <si>
    <t>ビワ</t>
  </si>
  <si>
    <t>バナナ</t>
  </si>
  <si>
    <t>モモ</t>
  </si>
  <si>
    <t>平均値</t>
  </si>
  <si>
    <t>標準偏差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</si>
</sst>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000"/>
    <numFmt numFmtId="179" formatCode="0.0000"/>
    <numFmt numFmtId="180" formatCode="0.000"/>
    <numFmt numFmtId="181" formatCode="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.75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176" fontId="0" fillId="0" borderId="4" xfId="0" applyNumberFormat="1" applyFont="1" applyBorder="1" applyAlignment="1">
      <alignment vertical="center"/>
    </xf>
    <xf numFmtId="176" fontId="0" fillId="0" borderId="5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ＭＳ Ｐゴシック"/>
                <a:ea typeface="ＭＳ Ｐゴシック"/>
                <a:cs typeface="ＭＳ Ｐゴシック"/>
              </a:rPr>
              <a:t>果実中のアスコルビン酸量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65"/>
          <c:w val="0.91325"/>
          <c:h val="0.8625"/>
        </c:manualLayout>
      </c:layout>
      <c:barChart>
        <c:barDir val="col"/>
        <c:grouping val="clustered"/>
        <c:varyColors val="0"/>
        <c:ser>
          <c:idx val="0"/>
          <c:order val="0"/>
          <c:tx>
            <c:v>アスコルビン酸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'模範解答'!$C$10:$G$10</c:f>
                <c:numCache>
                  <c:ptCount val="5"/>
                  <c:pt idx="0">
                    <c:v>2.944804747347437</c:v>
                  </c:pt>
                  <c:pt idx="1">
                    <c:v>2.4186773244896402</c:v>
                  </c:pt>
                  <c:pt idx="2">
                    <c:v>1.0963005974640323</c:v>
                  </c:pt>
                  <c:pt idx="3">
                    <c:v>0.41533119314590305</c:v>
                  </c:pt>
                  <c:pt idx="4">
                    <c:v>2.547057125390005</c:v>
                  </c:pt>
                </c:numCache>
              </c:numRef>
            </c:plus>
            <c:minus>
              <c:numRef>
                <c:f>'模範解答'!$C$10:$G$10</c:f>
                <c:numCache>
                  <c:ptCount val="5"/>
                  <c:pt idx="0">
                    <c:v>2.944804747347437</c:v>
                  </c:pt>
                  <c:pt idx="1">
                    <c:v>2.4186773244896402</c:v>
                  </c:pt>
                  <c:pt idx="2">
                    <c:v>1.0963005974640323</c:v>
                  </c:pt>
                  <c:pt idx="3">
                    <c:v>0.41533119314590305</c:v>
                  </c:pt>
                  <c:pt idx="4">
                    <c:v>2.547057125390005</c:v>
                  </c:pt>
                </c:numCache>
              </c:numRef>
            </c:minus>
            <c:noEndCap val="0"/>
          </c:errBars>
          <c:cat>
            <c:strRef>
              <c:f>'模範解答'!$C$4:$G$4</c:f>
              <c:strCache/>
            </c:strRef>
          </c:cat>
          <c:val>
            <c:numRef>
              <c:f>'模範解答'!$C$9:$G$9</c:f>
              <c:numCache/>
            </c:numRef>
          </c:val>
        </c:ser>
        <c:axId val="62956798"/>
        <c:axId val="29740271"/>
      </c:barChart>
      <c:catAx>
        <c:axId val="62956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果物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740271"/>
        <c:crosses val="autoZero"/>
        <c:auto val="1"/>
        <c:lblOffset val="100"/>
        <c:noMultiLvlLbl val="0"/>
      </c:catAx>
      <c:valAx>
        <c:axId val="29740271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アスコルビン酸量(mg/100g)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29567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575"/>
          <c:y val="0.25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133350</xdr:rowOff>
    </xdr:from>
    <xdr:to>
      <xdr:col>6</xdr:col>
      <xdr:colOff>657225</xdr:colOff>
      <xdr:row>23</xdr:row>
      <xdr:rowOff>9525</xdr:rowOff>
    </xdr:to>
    <xdr:graphicFrame>
      <xdr:nvGraphicFramePr>
        <xdr:cNvPr id="1" name="Chart 5"/>
        <xdr:cNvGraphicFramePr/>
      </xdr:nvGraphicFramePr>
      <xdr:xfrm>
        <a:off x="695325" y="2419350"/>
        <a:ext cx="40767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H7" sqref="H7"/>
    </sheetView>
  </sheetViews>
  <sheetFormatPr defaultColWidth="9.00390625" defaultRowHeight="13.5"/>
  <cols>
    <col min="2" max="2" width="9.00390625" style="1" customWidth="1"/>
  </cols>
  <sheetData>
    <row r="1" s="2" customFormat="1" ht="18" customHeight="1">
      <c r="B1" s="6"/>
    </row>
    <row r="2" spans="2:7" s="2" customFormat="1" ht="18" customHeight="1" thickBot="1">
      <c r="B2" s="7" t="s">
        <v>9</v>
      </c>
      <c r="C2" s="8"/>
      <c r="D2" s="8"/>
      <c r="E2" s="8"/>
      <c r="F2" s="8"/>
      <c r="G2" s="8" t="s">
        <v>1</v>
      </c>
    </row>
    <row r="3" spans="1:7" s="2" customFormat="1" ht="18" customHeight="1">
      <c r="A3" s="9"/>
      <c r="B3" s="23" t="s">
        <v>0</v>
      </c>
      <c r="C3" s="24" t="s">
        <v>2</v>
      </c>
      <c r="D3" s="24"/>
      <c r="E3" s="24"/>
      <c r="F3" s="24"/>
      <c r="G3" s="25"/>
    </row>
    <row r="4" spans="1:7" s="2" customFormat="1" ht="18" customHeight="1" thickBot="1">
      <c r="A4" s="9"/>
      <c r="B4" s="26"/>
      <c r="C4" s="27" t="s">
        <v>3</v>
      </c>
      <c r="D4" s="28" t="s">
        <v>4</v>
      </c>
      <c r="E4" s="29" t="s">
        <v>5</v>
      </c>
      <c r="F4" s="30" t="s">
        <v>6</v>
      </c>
      <c r="G4" s="30" t="s">
        <v>7</v>
      </c>
    </row>
    <row r="5" spans="1:7" s="2" customFormat="1" ht="18" customHeight="1">
      <c r="A5" s="9"/>
      <c r="B5" s="4">
        <v>1</v>
      </c>
      <c r="C5" s="16">
        <v>25.3</v>
      </c>
      <c r="D5" s="16">
        <v>66.7</v>
      </c>
      <c r="E5" s="19">
        <v>3.4</v>
      </c>
      <c r="F5" s="11">
        <v>9.8</v>
      </c>
      <c r="G5" s="11">
        <v>7.7</v>
      </c>
    </row>
    <row r="6" spans="1:7" s="2" customFormat="1" ht="18" customHeight="1">
      <c r="A6" s="9"/>
      <c r="B6" s="4">
        <v>2</v>
      </c>
      <c r="C6" s="16">
        <v>26.7</v>
      </c>
      <c r="D6" s="16">
        <v>68.5</v>
      </c>
      <c r="E6" s="19">
        <v>5.5</v>
      </c>
      <c r="F6" s="11">
        <v>8.9</v>
      </c>
      <c r="G6" s="11">
        <v>5.9</v>
      </c>
    </row>
    <row r="7" spans="1:7" s="2" customFormat="1" ht="18" customHeight="1">
      <c r="A7" s="9"/>
      <c r="B7" s="4">
        <v>3</v>
      </c>
      <c r="C7" s="16">
        <v>31</v>
      </c>
      <c r="D7" s="16">
        <v>64.3</v>
      </c>
      <c r="E7" s="19">
        <v>6.4</v>
      </c>
      <c r="F7" s="11">
        <v>8.7</v>
      </c>
      <c r="G7" s="11">
        <v>11.3</v>
      </c>
    </row>
    <row r="8" spans="1:7" s="2" customFormat="1" ht="18" customHeight="1" thickBot="1">
      <c r="A8" s="9"/>
      <c r="B8" s="3">
        <v>4</v>
      </c>
      <c r="C8" s="17">
        <v>22.9</v>
      </c>
      <c r="D8" s="17">
        <v>62.1</v>
      </c>
      <c r="E8" s="14">
        <v>5.4</v>
      </c>
      <c r="F8" s="12">
        <v>9.2</v>
      </c>
      <c r="G8" s="12">
        <v>4.5</v>
      </c>
    </row>
    <row r="9" spans="1:7" s="2" customFormat="1" ht="18" customHeight="1">
      <c r="A9" s="9"/>
      <c r="B9" s="21" t="s">
        <v>8</v>
      </c>
      <c r="C9" s="18"/>
      <c r="D9" s="18"/>
      <c r="E9" s="13"/>
      <c r="F9" s="10"/>
      <c r="G9" s="10"/>
    </row>
    <row r="10" spans="1:7" s="2" customFormat="1" ht="18" customHeight="1" thickBot="1">
      <c r="A10" s="9"/>
      <c r="B10" s="22" t="s">
        <v>10</v>
      </c>
      <c r="C10" s="15"/>
      <c r="D10" s="5"/>
      <c r="E10" s="20"/>
      <c r="F10" s="20"/>
      <c r="G10" s="15"/>
    </row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</sheetData>
  <mergeCells count="2">
    <mergeCell ref="C3:G3"/>
    <mergeCell ref="B3:B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3">
      <selection activeCell="J19" sqref="J19"/>
    </sheetView>
  </sheetViews>
  <sheetFormatPr defaultColWidth="9.00390625" defaultRowHeight="13.5"/>
  <cols>
    <col min="2" max="2" width="9.00390625" style="1" customWidth="1"/>
  </cols>
  <sheetData>
    <row r="1" s="2" customFormat="1" ht="18" customHeight="1">
      <c r="B1" s="6"/>
    </row>
    <row r="2" spans="2:7" s="2" customFormat="1" ht="18" customHeight="1" thickBot="1">
      <c r="B2" s="7" t="s">
        <v>11</v>
      </c>
      <c r="C2" s="8"/>
      <c r="D2" s="8"/>
      <c r="E2" s="8"/>
      <c r="F2" s="8"/>
      <c r="G2" s="8" t="s">
        <v>12</v>
      </c>
    </row>
    <row r="3" spans="1:7" s="2" customFormat="1" ht="18" customHeight="1">
      <c r="A3" s="9"/>
      <c r="B3" s="23" t="s">
        <v>13</v>
      </c>
      <c r="C3" s="24" t="s">
        <v>14</v>
      </c>
      <c r="D3" s="24"/>
      <c r="E3" s="24"/>
      <c r="F3" s="24"/>
      <c r="G3" s="25"/>
    </row>
    <row r="4" spans="1:7" s="2" customFormat="1" ht="18" customHeight="1" thickBot="1">
      <c r="A4" s="9"/>
      <c r="B4" s="26"/>
      <c r="C4" s="27" t="s">
        <v>15</v>
      </c>
      <c r="D4" s="28" t="s">
        <v>16</v>
      </c>
      <c r="E4" s="29" t="s">
        <v>17</v>
      </c>
      <c r="F4" s="30" t="s">
        <v>18</v>
      </c>
      <c r="G4" s="30" t="s">
        <v>19</v>
      </c>
    </row>
    <row r="5" spans="1:7" s="2" customFormat="1" ht="18" customHeight="1">
      <c r="A5" s="9"/>
      <c r="B5" s="4">
        <v>1</v>
      </c>
      <c r="C5" s="16">
        <v>25.3</v>
      </c>
      <c r="D5" s="16">
        <v>66.7</v>
      </c>
      <c r="E5" s="19">
        <v>3.4</v>
      </c>
      <c r="F5" s="11">
        <v>9.8</v>
      </c>
      <c r="G5" s="11">
        <v>7.7</v>
      </c>
    </row>
    <row r="6" spans="1:7" s="2" customFormat="1" ht="18" customHeight="1">
      <c r="A6" s="9"/>
      <c r="B6" s="4">
        <v>2</v>
      </c>
      <c r="C6" s="16">
        <v>26.7</v>
      </c>
      <c r="D6" s="16">
        <v>68.5</v>
      </c>
      <c r="E6" s="19">
        <v>5.5</v>
      </c>
      <c r="F6" s="11">
        <v>8.9</v>
      </c>
      <c r="G6" s="11">
        <v>5.9</v>
      </c>
    </row>
    <row r="7" spans="1:7" s="2" customFormat="1" ht="18" customHeight="1">
      <c r="A7" s="9"/>
      <c r="B7" s="4">
        <v>3</v>
      </c>
      <c r="C7" s="16">
        <v>31</v>
      </c>
      <c r="D7" s="16">
        <v>64.3</v>
      </c>
      <c r="E7" s="19">
        <v>6.4</v>
      </c>
      <c r="F7" s="11">
        <v>8.7</v>
      </c>
      <c r="G7" s="11">
        <v>11.3</v>
      </c>
    </row>
    <row r="8" spans="1:7" s="2" customFormat="1" ht="18" customHeight="1" thickBot="1">
      <c r="A8" s="9"/>
      <c r="B8" s="3">
        <v>4</v>
      </c>
      <c r="C8" s="17">
        <v>22.9</v>
      </c>
      <c r="D8" s="17">
        <v>62.1</v>
      </c>
      <c r="E8" s="14">
        <v>5.4</v>
      </c>
      <c r="F8" s="12">
        <v>9.2</v>
      </c>
      <c r="G8" s="12">
        <v>4.5</v>
      </c>
    </row>
    <row r="9" spans="1:7" s="2" customFormat="1" ht="18" customHeight="1">
      <c r="A9" s="9"/>
      <c r="B9" s="21" t="s">
        <v>20</v>
      </c>
      <c r="C9" s="18">
        <f>AVERAGE(C5:C8)</f>
        <v>26.475</v>
      </c>
      <c r="D9" s="18">
        <f>AVERAGE(D5:D8)</f>
        <v>65.4</v>
      </c>
      <c r="E9" s="18">
        <f>AVERAGE(E5:E8)</f>
        <v>5.175000000000001</v>
      </c>
      <c r="F9" s="18">
        <f>AVERAGE(F5:F8)</f>
        <v>9.15</v>
      </c>
      <c r="G9" s="13">
        <f>AVERAGE(G5:G8)</f>
        <v>7.3500000000000005</v>
      </c>
    </row>
    <row r="10" spans="1:7" s="2" customFormat="1" ht="18" customHeight="1" thickBot="1">
      <c r="A10" s="9"/>
      <c r="B10" s="22" t="s">
        <v>21</v>
      </c>
      <c r="C10" s="15">
        <f>STDEV(C5:C9)</f>
        <v>2.944804747347437</v>
      </c>
      <c r="D10" s="15">
        <f>STDEV(D5:D9)</f>
        <v>2.4186773244896402</v>
      </c>
      <c r="E10" s="15">
        <f>STDEV(E5:E9)</f>
        <v>1.0963005974640323</v>
      </c>
      <c r="F10" s="15">
        <f>STDEV(F5:F9)</f>
        <v>0.41533119314590305</v>
      </c>
      <c r="G10" s="15">
        <f>STDEV(G5:G9)</f>
        <v>2.547057125390005</v>
      </c>
    </row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</sheetData>
  <mergeCells count="2">
    <mergeCell ref="C3:G3"/>
    <mergeCell ref="B3:B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岐阜女子大学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山中なつみ</dc:creator>
  <cp:keywords/>
  <dc:description/>
  <cp:lastModifiedBy>岩田彩見</cp:lastModifiedBy>
  <cp:lastPrinted>2003-04-16T12:21:59Z</cp:lastPrinted>
  <dcterms:created xsi:type="dcterms:W3CDTF">2002-03-24T06:54:38Z</dcterms:created>
  <dcterms:modified xsi:type="dcterms:W3CDTF">2005-10-16T13:31:04Z</dcterms:modified>
  <cp:category/>
  <cp:version/>
  <cp:contentType/>
  <cp:contentStatus/>
</cp:coreProperties>
</file>